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4240" windowHeight="631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<sst xmlns="http://schemas.openxmlformats.org/spreadsheetml/2006/main" count="186" uniqueCount="125">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</sst>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8" t="s">
        <v>54</v>
      </c>
    </row>
    <row r="9" spans="1:4" ht="63.75">
      <c r="A9" s="47" t="s">
        <v>12</v>
      </c>
      <c r="B9" s="47"/>
      <c r="C9" s="9" t="s">
        <v>55</v>
      </c>
      <c r="D9" s="9" t="s">
        <v>56</v>
      </c>
    </row>
    <row r="10" spans="1:4" s="2" customFormat="1" ht="12.75">
      <c r="A10" s="10" t="s">
        <v>0</v>
      </c>
      <c r="B10" s="14" t="s">
        <v>7</v>
      </c>
      <c r="C10" s="20">
        <v>192383.48</v>
      </c>
      <c r="D10" s="20">
        <f>+D11+D12+D14</f>
        <v>298418.91</v>
      </c>
    </row>
    <row r="11" spans="1:4" ht="12.75">
      <c r="A11" s="3" t="s">
        <v>1</v>
      </c>
      <c r="B11" s="13" t="s">
        <v>8</v>
      </c>
      <c r="C11" s="17">
        <v>192383.48</v>
      </c>
      <c r="D11" s="17">
        <v>298418.91</v>
      </c>
    </row>
    <row r="12" spans="1:4" ht="12.75">
      <c r="A12" s="3" t="s">
        <v>2</v>
      </c>
      <c r="B12" s="13" t="s">
        <v>9</v>
      </c>
      <c r="C12" s="17">
        <v>0</v>
      </c>
      <c r="D12" s="17">
        <f>'[1]FK__10'!$D$213</f>
        <v>0</v>
      </c>
    </row>
    <row r="13" spans="1:4" ht="38.25">
      <c r="A13" s="3" t="s">
        <v>3</v>
      </c>
      <c r="B13" s="4" t="s">
        <v>57</v>
      </c>
      <c r="C13" s="17">
        <v>0</v>
      </c>
      <c r="D13" s="17">
        <v>0</v>
      </c>
    </row>
    <row r="14" spans="1:4" ht="12.75">
      <c r="A14" s="3" t="s">
        <v>4</v>
      </c>
      <c r="B14" s="13" t="s">
        <v>58</v>
      </c>
      <c r="C14" s="17">
        <v>0</v>
      </c>
      <c r="D14" s="17">
        <f>'[1]FK__10'!$D$201</f>
        <v>0</v>
      </c>
    </row>
    <row r="15" spans="1:4" ht="12.75">
      <c r="A15" s="21" t="s">
        <v>59</v>
      </c>
      <c r="B15" s="22" t="s">
        <v>60</v>
      </c>
      <c r="C15" s="17">
        <v>0</v>
      </c>
      <c r="D15" s="17">
        <v>0</v>
      </c>
    </row>
    <row r="16" spans="1:4" ht="12.75">
      <c r="A16" s="21" t="s">
        <v>61</v>
      </c>
      <c r="B16" s="22" t="s">
        <v>43</v>
      </c>
      <c r="C16" s="17">
        <v>0</v>
      </c>
      <c r="D16" s="17">
        <v>0</v>
      </c>
    </row>
    <row r="17" spans="1:4" s="2" customFormat="1" ht="12.75">
      <c r="A17" s="10" t="s">
        <v>5</v>
      </c>
      <c r="B17" s="14" t="s">
        <v>10</v>
      </c>
      <c r="C17" s="20">
        <v>0</v>
      </c>
      <c r="D17" s="20">
        <f>'[1]FK__10'!$D$225</f>
        <v>0</v>
      </c>
    </row>
    <row r="18" spans="1:4" ht="12.75">
      <c r="A18" s="23" t="s">
        <v>1</v>
      </c>
      <c r="B18" s="24" t="s">
        <v>60</v>
      </c>
      <c r="C18" s="17">
        <v>0</v>
      </c>
      <c r="D18" s="17">
        <v>0</v>
      </c>
    </row>
    <row r="19" spans="1:4" ht="38.25">
      <c r="A19" s="23" t="s">
        <v>2</v>
      </c>
      <c r="B19" s="4" t="s">
        <v>62</v>
      </c>
      <c r="C19" s="17">
        <v>0</v>
      </c>
      <c r="D19" s="17">
        <v>0</v>
      </c>
    </row>
    <row r="20" spans="1:4" ht="12.75">
      <c r="A20" s="23" t="s">
        <v>3</v>
      </c>
      <c r="B20" s="13" t="s">
        <v>43</v>
      </c>
      <c r="C20" s="17">
        <v>0</v>
      </c>
      <c r="D20" s="17">
        <v>0</v>
      </c>
    </row>
    <row r="21" spans="1:4" s="2" customFormat="1" ht="12.75">
      <c r="A21" s="10" t="s">
        <v>6</v>
      </c>
      <c r="B21" s="14" t="s">
        <v>11</v>
      </c>
      <c r="C21" s="20">
        <v>192383.48</v>
      </c>
      <c r="D21" s="20">
        <f>+D10-D17</f>
        <v>298418.91</v>
      </c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pans="1:4" s="2" customFormat="1" ht="12.75">
      <c r="A7" s="8" t="s">
        <v>63</v>
      </c>
      <c r="D7" s="32"/>
    </row>
    <row r="9" spans="1:4" ht="51">
      <c r="A9" s="47" t="s">
        <v>12</v>
      </c>
      <c r="B9" s="47"/>
      <c r="C9" s="25" t="s">
        <v>64</v>
      </c>
      <c r="D9" s="33" t="s">
        <v>65</v>
      </c>
    </row>
    <row r="10" spans="1:4" ht="25.5">
      <c r="A10" s="10" t="s">
        <v>14</v>
      </c>
      <c r="B10" s="11" t="s">
        <v>66</v>
      </c>
      <c r="C10" s="20">
        <v>164379.36000000004</v>
      </c>
      <c r="D10" s="34">
        <v>192383.48</v>
      </c>
    </row>
    <row r="11" spans="1:4" ht="12.75">
      <c r="A11" s="10" t="s">
        <v>15</v>
      </c>
      <c r="B11" s="14" t="s">
        <v>16</v>
      </c>
      <c r="C11" s="20">
        <v>17711.869999999995</v>
      </c>
      <c r="D11" s="34">
        <f>+D12-D16</f>
        <v>81006.52</v>
      </c>
    </row>
    <row r="12" spans="1:4" s="2" customFormat="1" ht="12.75">
      <c r="A12" s="10" t="s">
        <v>0</v>
      </c>
      <c r="B12" s="14" t="s">
        <v>17</v>
      </c>
      <c r="C12" s="20">
        <v>63653.009999999995</v>
      </c>
      <c r="D12" s="34">
        <f>+D13+D14+D15</f>
        <v>164101.04</v>
      </c>
    </row>
    <row r="13" spans="1:4" ht="12.75">
      <c r="A13" s="3" t="s">
        <v>1</v>
      </c>
      <c r="B13" s="13" t="s">
        <v>18</v>
      </c>
      <c r="C13" s="17">
        <v>54223.53</v>
      </c>
      <c r="D13" s="35">
        <f>58321.16-74.94</f>
        <v>58246.22</v>
      </c>
    </row>
    <row r="14" spans="1:4" ht="12.75">
      <c r="A14" s="3" t="s">
        <v>2</v>
      </c>
      <c r="B14" s="13" t="s">
        <v>67</v>
      </c>
      <c r="C14" s="17">
        <v>0</v>
      </c>
      <c r="D14" s="35">
        <v>0</v>
      </c>
    </row>
    <row r="15" spans="1:4" ht="12.75">
      <c r="A15" s="3" t="s">
        <v>3</v>
      </c>
      <c r="B15" s="13" t="s">
        <v>19</v>
      </c>
      <c r="C15" s="17">
        <v>9429.48</v>
      </c>
      <c r="D15" s="35">
        <v>105854.82</v>
      </c>
    </row>
    <row r="16" spans="1:4" s="2" customFormat="1" ht="12.75">
      <c r="A16" s="10" t="s">
        <v>5</v>
      </c>
      <c r="B16" s="14" t="s">
        <v>20</v>
      </c>
      <c r="C16" s="20">
        <v>45941.14</v>
      </c>
      <c r="D16" s="34">
        <f>SUM(D17:D23)</f>
        <v>83094.52</v>
      </c>
    </row>
    <row r="17" spans="1:4" ht="12.75">
      <c r="A17" s="3" t="s">
        <v>1</v>
      </c>
      <c r="B17" s="4" t="s">
        <v>21</v>
      </c>
      <c r="C17" s="17">
        <v>33259.53</v>
      </c>
      <c r="D17" s="35">
        <v>80003.08</v>
      </c>
    </row>
    <row r="18" spans="1:4" ht="12.75">
      <c r="A18" s="3" t="s">
        <v>2</v>
      </c>
      <c r="B18" s="4" t="s">
        <v>52</v>
      </c>
      <c r="C18" s="17">
        <v>0</v>
      </c>
      <c r="D18" s="35">
        <v>0</v>
      </c>
    </row>
    <row r="19" spans="1:4" ht="25.5">
      <c r="A19" s="3" t="s">
        <v>3</v>
      </c>
      <c r="B19" s="4" t="s">
        <v>22</v>
      </c>
      <c r="C19" s="17">
        <v>0</v>
      </c>
      <c r="D19" s="35">
        <v>0</v>
      </c>
    </row>
    <row r="20" spans="1:4" ht="12.75">
      <c r="A20" s="3" t="s">
        <v>4</v>
      </c>
      <c r="B20" s="4" t="s">
        <v>23</v>
      </c>
      <c r="C20" s="17">
        <v>0</v>
      </c>
      <c r="D20" s="35">
        <v>0</v>
      </c>
    </row>
    <row r="21" spans="1:4" ht="25.5">
      <c r="A21" s="3" t="s">
        <v>24</v>
      </c>
      <c r="B21" s="4" t="s">
        <v>28</v>
      </c>
      <c r="C21" s="17">
        <v>2059</v>
      </c>
      <c r="D21" s="35">
        <v>2844.85</v>
      </c>
    </row>
    <row r="22" spans="1:4" ht="12.75">
      <c r="A22" s="3" t="s">
        <v>25</v>
      </c>
      <c r="B22" s="4" t="s">
        <v>36</v>
      </c>
      <c r="C22" s="17">
        <v>0</v>
      </c>
      <c r="D22" s="35">
        <v>0</v>
      </c>
    </row>
    <row r="23" spans="1:4" ht="12.75">
      <c r="A23" s="3" t="s">
        <v>26</v>
      </c>
      <c r="B23" s="4" t="s">
        <v>29</v>
      </c>
      <c r="C23" s="17">
        <v>10622.609999999999</v>
      </c>
      <c r="D23" s="35">
        <f>238.11+8.48</f>
        <v>246.59</v>
      </c>
    </row>
    <row r="24" spans="1:4" s="2" customFormat="1" ht="12.75">
      <c r="A24" s="10" t="s">
        <v>31</v>
      </c>
      <c r="B24" s="11" t="s">
        <v>84</v>
      </c>
      <c r="C24" s="20">
        <v>10292.25</v>
      </c>
      <c r="D24" s="34">
        <v>25028.910000000003</v>
      </c>
    </row>
    <row r="25" spans="1:6" s="2" customFormat="1" ht="12.75">
      <c r="A25" s="10" t="s">
        <v>85</v>
      </c>
      <c r="B25" s="14" t="s">
        <v>35</v>
      </c>
      <c r="C25" s="20">
        <v>192383.48000000004</v>
      </c>
      <c r="D25" s="34">
        <f>+D10+D11+D24</f>
        <v>298418.91000000003</v>
      </c>
      <c r="F25" s="16"/>
    </row>
    <row r="26" spans="3:4" ht="12.75">
      <c r="C26" s="18"/>
      <c r="D26" s="36"/>
    </row>
    <row r="27" spans="3:4" ht="12.75">
      <c r="C27" s="18"/>
      <c r="D27" s="37"/>
    </row>
    <row r="28" spans="3:4" ht="12.75">
      <c r="C28" s="18"/>
      <c r="D28" s="37"/>
    </row>
    <row r="29" spans="3:4" ht="12.75">
      <c r="C29" s="18"/>
      <c r="D29" s="37"/>
    </row>
    <row r="30" spans="3:4" ht="12.75">
      <c r="C30" s="18"/>
      <c r="D30" s="37"/>
    </row>
    <row r="31" spans="3:4" ht="12.75">
      <c r="C31" s="18"/>
      <c r="D31" s="37"/>
    </row>
    <row r="32" spans="3:4" ht="12.75">
      <c r="C32" s="18"/>
      <c r="D32" s="37"/>
    </row>
    <row r="33" spans="3:4" ht="12.75">
      <c r="C33" s="18"/>
      <c r="D33" s="37"/>
    </row>
    <row r="34" spans="3:4" ht="12.75">
      <c r="C34" s="18"/>
      <c r="D34" s="37"/>
    </row>
    <row r="35" spans="3:4" ht="12.75">
      <c r="C35" s="18"/>
      <c r="D35" s="37"/>
    </row>
    <row r="36" spans="3:4" ht="12.75">
      <c r="C36" s="18"/>
      <c r="D36" s="37"/>
    </row>
    <row r="37" spans="3:4" ht="12.75">
      <c r="C37" s="18"/>
      <c r="D37" s="37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8" t="s">
        <v>68</v>
      </c>
    </row>
    <row r="9" spans="1:4" ht="51">
      <c r="A9" s="47" t="s">
        <v>37</v>
      </c>
      <c r="B9" s="47"/>
      <c r="C9" s="25" t="s">
        <v>64</v>
      </c>
      <c r="D9" s="25" t="s">
        <v>65</v>
      </c>
    </row>
    <row r="10" spans="1:4" s="2" customFormat="1" ht="12.75">
      <c r="A10" s="10" t="s">
        <v>1</v>
      </c>
      <c r="B10" s="48" t="s">
        <v>69</v>
      </c>
      <c r="C10" s="49"/>
      <c r="D10" s="50"/>
    </row>
    <row r="11" spans="1:4" ht="12.75">
      <c r="A11" s="3" t="s">
        <v>1</v>
      </c>
      <c r="B11" s="4" t="s">
        <v>70</v>
      </c>
      <c r="C11" s="15">
        <v>1080.8031999999946</v>
      </c>
      <c r="D11" s="15">
        <v>1189.3143</v>
      </c>
    </row>
    <row r="12" spans="1:4" ht="12.75">
      <c r="A12" s="3" t="s">
        <v>2</v>
      </c>
      <c r="B12" s="4" t="s">
        <v>71</v>
      </c>
      <c r="C12" s="15">
        <v>1189.3142999999952</v>
      </c>
      <c r="D12" s="15">
        <v>1646.7217</v>
      </c>
    </row>
    <row r="13" spans="1:4" s="2" customFormat="1" ht="12.75">
      <c r="A13" s="10" t="s">
        <v>2</v>
      </c>
      <c r="B13" s="48" t="s">
        <v>72</v>
      </c>
      <c r="C13" s="49"/>
      <c r="D13" s="50"/>
    </row>
    <row r="14" spans="1:4" ht="12.75">
      <c r="A14" s="3" t="s">
        <v>1</v>
      </c>
      <c r="B14" s="4" t="s">
        <v>70</v>
      </c>
      <c r="C14" s="5">
        <v>152.09</v>
      </c>
      <c r="D14" s="5">
        <v>161.76</v>
      </c>
    </row>
    <row r="15" spans="1:4" ht="25.5">
      <c r="A15" s="3" t="s">
        <v>2</v>
      </c>
      <c r="B15" s="26" t="s">
        <v>38</v>
      </c>
      <c r="C15" s="5">
        <v>150.25</v>
      </c>
      <c r="D15" s="5">
        <v>161.65</v>
      </c>
    </row>
    <row r="16" spans="1:4" ht="25.5">
      <c r="A16" s="3" t="s">
        <v>3</v>
      </c>
      <c r="B16" s="26" t="s">
        <v>39</v>
      </c>
      <c r="C16" s="5">
        <v>162.38</v>
      </c>
      <c r="D16" s="5">
        <v>181.23</v>
      </c>
    </row>
    <row r="17" spans="1:4" ht="12.75">
      <c r="A17" s="3" t="s">
        <v>4</v>
      </c>
      <c r="B17" s="4" t="s">
        <v>71</v>
      </c>
      <c r="C17" s="5">
        <v>161.76</v>
      </c>
      <c r="D17" s="5">
        <v>181.22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53</v>
      </c>
    </row>
    <row r="7" s="2" customFormat="1" ht="12.75">
      <c r="A7" s="8" t="s">
        <v>73</v>
      </c>
    </row>
    <row r="9" spans="1:4" ht="38.25">
      <c r="A9" s="51" t="s">
        <v>8</v>
      </c>
      <c r="B9" s="52"/>
      <c r="C9" s="9" t="s">
        <v>40</v>
      </c>
      <c r="D9" s="9" t="s">
        <v>74</v>
      </c>
    </row>
    <row r="10" spans="1:4" ht="12.75">
      <c r="A10" s="47">
        <v>1</v>
      </c>
      <c r="B10" s="47"/>
      <c r="C10" s="19">
        <v>2</v>
      </c>
      <c r="D10" s="19">
        <v>3</v>
      </c>
    </row>
    <row r="11" spans="1:4" ht="12.75">
      <c r="A11" s="6" t="s">
        <v>0</v>
      </c>
      <c r="B11" s="28" t="s">
        <v>76</v>
      </c>
      <c r="C11" s="29">
        <v>298418.91</v>
      </c>
      <c r="D11" s="38">
        <v>1</v>
      </c>
    </row>
    <row r="12" spans="1:4" s="2" customFormat="1" ht="40.5" customHeight="1">
      <c r="A12" s="39" t="s">
        <v>1</v>
      </c>
      <c r="B12" s="27" t="s">
        <v>42</v>
      </c>
      <c r="C12" s="30">
        <v>0</v>
      </c>
      <c r="D12" s="40">
        <v>0</v>
      </c>
    </row>
    <row r="13" spans="1:4" s="2" customFormat="1" ht="28.5" customHeight="1">
      <c r="A13" s="41" t="s">
        <v>87</v>
      </c>
      <c r="B13" s="42" t="s">
        <v>88</v>
      </c>
      <c r="C13" s="30">
        <v>0</v>
      </c>
      <c r="D13" s="40">
        <v>0</v>
      </c>
    </row>
    <row r="14" spans="1:4" s="2" customFormat="1" ht="12.75">
      <c r="A14" s="41" t="s">
        <v>89</v>
      </c>
      <c r="B14" s="42" t="s">
        <v>90</v>
      </c>
      <c r="C14" s="30">
        <v>0</v>
      </c>
      <c r="D14" s="40">
        <v>0</v>
      </c>
    </row>
    <row r="15" spans="1:4" s="2" customFormat="1" ht="12.75">
      <c r="A15" s="41" t="s">
        <v>91</v>
      </c>
      <c r="B15" s="42" t="s">
        <v>92</v>
      </c>
      <c r="C15" s="30">
        <v>0</v>
      </c>
      <c r="D15" s="40">
        <v>0</v>
      </c>
    </row>
    <row r="16" spans="1:4" s="2" customFormat="1" ht="25.5">
      <c r="A16" s="39" t="s">
        <v>2</v>
      </c>
      <c r="B16" s="27" t="s">
        <v>41</v>
      </c>
      <c r="C16" s="30">
        <v>0</v>
      </c>
      <c r="D16" s="40">
        <v>0</v>
      </c>
    </row>
    <row r="17" spans="1:4" s="2" customFormat="1" ht="12.75">
      <c r="A17" s="39" t="s">
        <v>3</v>
      </c>
      <c r="B17" s="27" t="s">
        <v>44</v>
      </c>
      <c r="C17" s="30">
        <v>0</v>
      </c>
      <c r="D17" s="40">
        <v>0</v>
      </c>
    </row>
    <row r="18" spans="1:4" s="2" customFormat="1" ht="12.75">
      <c r="A18" s="41" t="s">
        <v>93</v>
      </c>
      <c r="B18" s="42" t="s">
        <v>94</v>
      </c>
      <c r="C18" s="30">
        <v>0</v>
      </c>
      <c r="D18" s="40">
        <v>0</v>
      </c>
    </row>
    <row r="19" spans="1:4" s="2" customFormat="1" ht="12.75">
      <c r="A19" s="41" t="s">
        <v>95</v>
      </c>
      <c r="B19" s="42" t="s">
        <v>96</v>
      </c>
      <c r="C19" s="30">
        <v>0</v>
      </c>
      <c r="D19" s="40">
        <v>0</v>
      </c>
    </row>
    <row r="20" spans="1:4" s="2" customFormat="1" ht="12.75">
      <c r="A20" s="39" t="s">
        <v>4</v>
      </c>
      <c r="B20" s="27" t="s">
        <v>45</v>
      </c>
      <c r="C20" s="30">
        <v>0</v>
      </c>
      <c r="D20" s="40">
        <v>0</v>
      </c>
    </row>
    <row r="21" spans="1:4" s="2" customFormat="1" ht="12.75">
      <c r="A21" s="41" t="s">
        <v>59</v>
      </c>
      <c r="B21" s="42" t="s">
        <v>94</v>
      </c>
      <c r="C21" s="30">
        <v>0</v>
      </c>
      <c r="D21" s="40">
        <v>0</v>
      </c>
    </row>
    <row r="22" spans="1:4" s="2" customFormat="1" ht="12.75">
      <c r="A22" s="41" t="s">
        <v>61</v>
      </c>
      <c r="B22" s="42" t="s">
        <v>96</v>
      </c>
      <c r="C22" s="30">
        <v>0</v>
      </c>
      <c r="D22" s="40">
        <v>0</v>
      </c>
    </row>
    <row r="23" spans="1:4" s="2" customFormat="1" ht="12.75">
      <c r="A23" s="39" t="s">
        <v>24</v>
      </c>
      <c r="B23" s="27" t="s">
        <v>46</v>
      </c>
      <c r="C23" s="30">
        <v>0</v>
      </c>
      <c r="D23" s="40">
        <v>0</v>
      </c>
    </row>
    <row r="24" spans="1:4" s="2" customFormat="1" ht="25.5">
      <c r="A24" s="39" t="s">
        <v>25</v>
      </c>
      <c r="B24" s="27" t="s">
        <v>47</v>
      </c>
      <c r="C24" s="30">
        <v>298418.91</v>
      </c>
      <c r="D24" s="40">
        <v>1</v>
      </c>
    </row>
    <row r="25" spans="1:4" s="2" customFormat="1" ht="12.75">
      <c r="A25" s="41" t="s">
        <v>97</v>
      </c>
      <c r="B25" s="42" t="s">
        <v>98</v>
      </c>
      <c r="C25" s="30">
        <f>aktywa!D21</f>
        <v>298418.91</v>
      </c>
      <c r="D25" s="40">
        <v>1</v>
      </c>
    </row>
    <row r="26" spans="1:4" s="2" customFormat="1" ht="12.75">
      <c r="A26" s="41" t="s">
        <v>99</v>
      </c>
      <c r="B26" s="42" t="s">
        <v>100</v>
      </c>
      <c r="C26" s="30">
        <v>0</v>
      </c>
      <c r="D26" s="40">
        <v>0</v>
      </c>
    </row>
    <row r="27" spans="1:4" s="2" customFormat="1" ht="25.5">
      <c r="A27" s="41" t="s">
        <v>101</v>
      </c>
      <c r="B27" s="42" t="s">
        <v>102</v>
      </c>
      <c r="C27" s="30">
        <v>0</v>
      </c>
      <c r="D27" s="40">
        <v>0</v>
      </c>
    </row>
    <row r="28" spans="1:4" s="2" customFormat="1" ht="12.75">
      <c r="A28" s="41" t="s">
        <v>103</v>
      </c>
      <c r="B28" s="42" t="s">
        <v>104</v>
      </c>
      <c r="C28" s="30">
        <v>0</v>
      </c>
      <c r="D28" s="40">
        <v>0</v>
      </c>
    </row>
    <row r="29" spans="1:4" s="12" customFormat="1" ht="38.25">
      <c r="A29" s="39" t="s">
        <v>26</v>
      </c>
      <c r="B29" s="27" t="s">
        <v>48</v>
      </c>
      <c r="C29" s="30">
        <v>0</v>
      </c>
      <c r="D29" s="40">
        <v>0</v>
      </c>
    </row>
    <row r="30" spans="1:4" s="12" customFormat="1" ht="12.75" customHeight="1">
      <c r="A30" s="43" t="s">
        <v>105</v>
      </c>
      <c r="B30" s="42" t="s">
        <v>106</v>
      </c>
      <c r="C30" s="30">
        <v>0</v>
      </c>
      <c r="D30" s="40">
        <v>0</v>
      </c>
    </row>
    <row r="31" spans="1:4" s="12" customFormat="1" ht="12.75">
      <c r="A31" s="43" t="s">
        <v>107</v>
      </c>
      <c r="B31" s="42" t="s">
        <v>108</v>
      </c>
      <c r="C31" s="30">
        <v>0</v>
      </c>
      <c r="D31" s="40">
        <v>0</v>
      </c>
    </row>
    <row r="32" spans="1:4" s="12" customFormat="1" ht="12.75">
      <c r="A32" s="43" t="s">
        <v>109</v>
      </c>
      <c r="B32" s="42" t="s">
        <v>110</v>
      </c>
      <c r="C32" s="30">
        <v>0</v>
      </c>
      <c r="D32" s="40">
        <v>0</v>
      </c>
    </row>
    <row r="33" spans="1:4" s="12" customFormat="1" ht="12.75">
      <c r="A33" s="43" t="s">
        <v>111</v>
      </c>
      <c r="B33" s="42" t="s">
        <v>112</v>
      </c>
      <c r="C33" s="30">
        <v>0</v>
      </c>
      <c r="D33" s="40">
        <v>0</v>
      </c>
    </row>
    <row r="34" spans="1:4" s="12" customFormat="1" ht="12.75">
      <c r="A34" s="43" t="s">
        <v>113</v>
      </c>
      <c r="B34" s="42" t="s">
        <v>114</v>
      </c>
      <c r="C34" s="30">
        <v>0</v>
      </c>
      <c r="D34" s="40">
        <v>0</v>
      </c>
    </row>
    <row r="35" spans="1:4" s="12" customFormat="1" ht="12.75">
      <c r="A35" s="39" t="s">
        <v>27</v>
      </c>
      <c r="B35" s="4" t="s">
        <v>115</v>
      </c>
      <c r="C35" s="30">
        <v>0</v>
      </c>
      <c r="D35" s="40">
        <v>0</v>
      </c>
    </row>
    <row r="36" spans="1:4" s="12" customFormat="1" ht="12.75">
      <c r="A36" s="39" t="s">
        <v>30</v>
      </c>
      <c r="B36" s="27" t="s">
        <v>49</v>
      </c>
      <c r="C36" s="30">
        <v>0</v>
      </c>
      <c r="D36" s="40">
        <v>0</v>
      </c>
    </row>
    <row r="37" spans="1:4" s="12" customFormat="1" ht="12.75">
      <c r="A37" s="43" t="s">
        <v>116</v>
      </c>
      <c r="B37" s="42" t="s">
        <v>117</v>
      </c>
      <c r="C37" s="30">
        <v>0</v>
      </c>
      <c r="D37" s="40">
        <v>0</v>
      </c>
    </row>
    <row r="38" spans="1:4" s="12" customFormat="1" ht="12.75">
      <c r="A38" s="43" t="s">
        <v>118</v>
      </c>
      <c r="B38" s="42" t="s">
        <v>119</v>
      </c>
      <c r="C38" s="30">
        <v>0</v>
      </c>
      <c r="D38" s="40">
        <v>0</v>
      </c>
    </row>
    <row r="39" spans="1:4" s="12" customFormat="1" ht="12.75">
      <c r="A39" s="43" t="s">
        <v>120</v>
      </c>
      <c r="B39" s="42" t="s">
        <v>121</v>
      </c>
      <c r="C39" s="30">
        <v>0</v>
      </c>
      <c r="D39" s="40">
        <v>0</v>
      </c>
    </row>
    <row r="40" spans="1:4" s="12" customFormat="1" ht="12.75">
      <c r="A40" s="43" t="s">
        <v>122</v>
      </c>
      <c r="B40" s="42" t="s">
        <v>123</v>
      </c>
      <c r="C40" s="30">
        <v>0</v>
      </c>
      <c r="D40" s="40">
        <v>0</v>
      </c>
    </row>
    <row r="41" spans="1:4" s="12" customFormat="1" ht="12.75">
      <c r="A41" s="39" t="s">
        <v>32</v>
      </c>
      <c r="B41" s="27" t="s">
        <v>50</v>
      </c>
      <c r="C41" s="30">
        <v>0</v>
      </c>
      <c r="D41" s="40">
        <v>0</v>
      </c>
    </row>
    <row r="42" spans="1:4" s="12" customFormat="1" ht="12.75">
      <c r="A42" s="39" t="s">
        <v>33</v>
      </c>
      <c r="B42" s="27" t="s">
        <v>51</v>
      </c>
      <c r="C42" s="30">
        <v>0</v>
      </c>
      <c r="D42" s="40">
        <v>0</v>
      </c>
    </row>
    <row r="43" spans="1:4" s="12" customFormat="1" ht="12.75">
      <c r="A43" s="39" t="s">
        <v>34</v>
      </c>
      <c r="B43" s="27" t="s">
        <v>75</v>
      </c>
      <c r="C43" s="30">
        <v>0</v>
      </c>
      <c r="D43" s="40">
        <v>0</v>
      </c>
    </row>
    <row r="44" spans="1:4" s="12" customFormat="1" ht="38.25">
      <c r="A44" s="41" t="s">
        <v>5</v>
      </c>
      <c r="B44" s="7" t="s">
        <v>57</v>
      </c>
      <c r="C44" s="44">
        <v>0</v>
      </c>
      <c r="D44" s="38">
        <v>0</v>
      </c>
    </row>
    <row r="45" spans="1:4" s="12" customFormat="1" ht="12.75">
      <c r="A45" s="41" t="s">
        <v>6</v>
      </c>
      <c r="B45" s="7" t="s">
        <v>9</v>
      </c>
      <c r="C45" s="44">
        <v>0</v>
      </c>
      <c r="D45" s="38">
        <v>0</v>
      </c>
    </row>
    <row r="46" spans="1:4" s="12" customFormat="1" ht="12.75">
      <c r="A46" s="41" t="s">
        <v>77</v>
      </c>
      <c r="B46" s="7" t="s">
        <v>58</v>
      </c>
      <c r="C46" s="44">
        <v>0</v>
      </c>
      <c r="D46" s="38">
        <v>0</v>
      </c>
    </row>
    <row r="47" spans="1:4" s="12" customFormat="1" ht="12.75">
      <c r="A47" s="41" t="s">
        <v>78</v>
      </c>
      <c r="B47" s="7" t="s">
        <v>10</v>
      </c>
      <c r="C47" s="44">
        <v>0</v>
      </c>
      <c r="D47" s="38">
        <v>0</v>
      </c>
    </row>
    <row r="48" spans="1:4" s="12" customFormat="1" ht="12.75">
      <c r="A48" s="41" t="s">
        <v>79</v>
      </c>
      <c r="B48" s="7" t="s">
        <v>80</v>
      </c>
      <c r="C48" s="44">
        <v>298418.91</v>
      </c>
      <c r="D48" s="38">
        <v>1</v>
      </c>
    </row>
    <row r="49" spans="1:4" s="12" customFormat="1" ht="12.75">
      <c r="A49" s="43" t="s">
        <v>1</v>
      </c>
      <c r="B49" s="4" t="s">
        <v>81</v>
      </c>
      <c r="C49" s="45">
        <v>298418.91</v>
      </c>
      <c r="D49" s="40">
        <v>1</v>
      </c>
    </row>
    <row r="50" spans="1:4" s="12" customFormat="1" ht="12.75">
      <c r="A50" s="43" t="s">
        <v>2</v>
      </c>
      <c r="B50" s="4" t="s">
        <v>82</v>
      </c>
      <c r="C50" s="46">
        <v>0</v>
      </c>
      <c r="D50" s="40">
        <v>0</v>
      </c>
    </row>
    <row r="51" spans="1:4" s="12" customFormat="1" ht="12.75">
      <c r="A51" s="43" t="s">
        <v>3</v>
      </c>
      <c r="B51" s="4" t="s">
        <v>83</v>
      </c>
      <c r="C51" s="46">
        <v>0</v>
      </c>
      <c r="D51" s="40">
        <v>0</v>
      </c>
    </row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2014-05-11T11:23:30Z</dcterms:modified>
  <cp:category/>
  <cp:version/>
  <cp:contentType/>
  <cp:contentStatus/>
</cp:coreProperties>
</file>